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<sst xmlns="http://schemas.openxmlformats.org/spreadsheetml/2006/main" count="83" uniqueCount="81">
  <si>
    <t>均质炉节能改造对比表</t>
  </si>
  <si>
    <t xml:space="preserve"> </t>
  </si>
  <si>
    <t>厂家数据</t>
  </si>
  <si>
    <t>类别</t>
  </si>
  <si>
    <t>设备/项目</t>
  </si>
  <si>
    <t>我司技术要求、厂家案例、风险性评估</t>
  </si>
  <si>
    <t>分值</t>
  </si>
  <si>
    <t>得分</t>
  </si>
  <si>
    <t>一、燃烧系统改造</t>
  </si>
  <si>
    <t>燃烧器数量</t>
  </si>
  <si>
    <t>8把燃烧器</t>
  </si>
  <si>
    <t>燃烧器调节比</t>
  </si>
  <si>
    <t>≥10:1；负荷30%~100%可调</t>
  </si>
  <si>
    <t>炉膛内壁</t>
  </si>
  <si>
    <t>2mm厚304不锈钢板</t>
  </si>
  <si>
    <t>地轨</t>
  </si>
  <si>
    <t>253ma材质</t>
  </si>
  <si>
    <t>炉门密封</t>
  </si>
  <si>
    <t>炉门边缘泄漏烟气浓度符合环保要求，炉压能稳定在微正压</t>
  </si>
  <si>
    <t>燃烧效率</t>
  </si>
  <si>
    <t>≥99%
低氮节能型，减少热损失与污染物排放</t>
  </si>
  <si>
    <t>升温速度（620℃）</t>
  </si>
  <si>
    <t>50吨/160分钟内
炉温均匀度 ≤±5℃（全炉膛，550~620℃工况）</t>
  </si>
  <si>
    <t>气耗（成品计算）</t>
  </si>
  <si>
    <t>≤26Nm³/吨</t>
  </si>
  <si>
    <t>燃气阀/执行器/</t>
  </si>
  <si>
    <t>广州施能(提供含产品合格证)</t>
  </si>
  <si>
    <t>低压电气原件</t>
  </si>
  <si>
    <t>施耐德/欧姆龙品牌</t>
  </si>
  <si>
    <t>循环风机</t>
  </si>
  <si>
    <t>叶轮动平衡校正</t>
  </si>
  <si>
    <t>变频器</t>
  </si>
  <si>
    <t>英威腾/ABB品牌</t>
  </si>
  <si>
    <t>PLC</t>
  </si>
  <si>
    <t>西门子S7-1511或更高版本（预留IO点5%余量）；触摸屏威纶通15寸型号CMT2159X</t>
  </si>
  <si>
    <t>数据保存</t>
  </si>
  <si>
    <t>报警信息/温度曲线保存时间大于3个月</t>
  </si>
  <si>
    <t>数据联网</t>
  </si>
  <si>
    <t>支持mes数据采集控制（读取报警信息，运行状态，温度数据，故障，急停控制）</t>
  </si>
  <si>
    <t>二、安全联锁保护</t>
  </si>
  <si>
    <t>2.1 燃气泄漏检测与切断</t>
  </si>
  <si>
    <t>燃气总管及炉前支路设可燃气体报警器（符合GB 50493）</t>
  </si>
  <si>
    <t>总管及每条支路设双重电磁阀（双阀串联）</t>
  </si>
  <si>
    <t>双阀间设阀门泄漏检测装置（VPS）</t>
  </si>
  <si>
    <t>2.2 燃气高/低压波动</t>
  </si>
  <si>
    <t>燃气总管设压力监测（高/低限报警）</t>
  </si>
  <si>
    <t>联锁响应时间 ≤2秒</t>
  </si>
  <si>
    <t>压力安全开关需手动复位</t>
  </si>
  <si>
    <t>2.3 炉压高停火联锁</t>
  </si>
  <si>
    <t>设炉膛压力监测装置≤100PA，炉压与排烟引风机联动</t>
  </si>
  <si>
    <t>2.4 熄火保护</t>
  </si>
  <si>
    <t>每把燃烧器独立配置火焰监测（紫外/电离式），大火熄火3次执行强制吹扫配置（依据重大事故隐患判定标准）</t>
  </si>
  <si>
    <t>2.5 助燃风欠压保护</t>
  </si>
  <si>
    <t>助燃风压力低于设定值→切断燃气+报警</t>
  </si>
  <si>
    <t>2.6 鼓/引风机联锁</t>
  </si>
  <si>
    <t>任何一台风机停运→自动切断燃气→触摸面板提示+声光报警提示</t>
  </si>
  <si>
    <t>三、控制系统与报警</t>
  </si>
  <si>
    <t>3.1 PLC控制</t>
  </si>
  <si>
    <t>全自动控制（点火、监测、联锁、负荷调节；触摸面板要求设置设备所有IO点输入输出点监控状态</t>
  </si>
  <si>
    <t>控制流程：预吹扫→检漏→点火→火焰建立→主阀开→调负荷→正常/事故停炉</t>
  </si>
  <si>
    <t>保温区域可选模式，2区/4区到达进行保温</t>
  </si>
  <si>
    <t>程序由梯形图编写并提供无密码源程序</t>
  </si>
  <si>
    <t>仿威图控制柜 防护等级 ≥IP54</t>
  </si>
  <si>
    <t>3.2 声光报警系统</t>
  </si>
  <si>
    <t>集中报警（炉前显眼处必须安装声光报警），触发项包括：燃气泄漏、压力高/低、炉压高、火焰熄灭、风压低、风机故障、阀门检漏不合格；预留远程通讯接口（以太网）</t>
  </si>
  <si>
    <t>五、施工与验收</t>
  </si>
  <si>
    <t>5.1 施工要求</t>
  </si>
  <si>
    <t>炉体两边的拆和在浇筑全部有乙方负责施工，炉体浇筑材料品牌与用量、价格可以分开报价，有甲方决定是否有乙方负责。</t>
  </si>
  <si>
    <t>5.2 施工周期</t>
  </si>
  <si>
    <t>从停炉日期开始，施工为期1个月（30天），每延期一天扣2000元。</t>
  </si>
  <si>
    <t>5.3 验收调试</t>
  </si>
  <si>
    <t>逐项模拟测试安全联锁功能：燃气泄漏、高/低压、炉压高、熄火、风压低、阀门检漏；响应时间测试：熄火保护≤1s，高低压联锁≤2s</t>
  </si>
  <si>
    <t>5.4验收标准</t>
  </si>
  <si>
    <t>调试正常后开始验收，按照1个月（30天）的平均数据为验收标准数据。</t>
  </si>
  <si>
    <t>5.5 验收资料</t>
  </si>
  <si>
    <t>提供易损件图纸、设备合格证及型式试验报告、调试报告及联锁测试记录、操作维护手册、竣工图；PLC源程序/触摸屏源程序（无密码，带备注）</t>
  </si>
  <si>
    <t>六、质量保证</t>
  </si>
  <si>
    <t>质保期</t>
  </si>
  <si>
    <t>主要设备（燃烧器、阀门、控制系统等）≥12个月</t>
  </si>
  <si>
    <t>案例</t>
  </si>
  <si>
    <t>技术评分合计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</si>
</sst>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theme="1"/>
      <name val="雅黑"/>
      <charset val="134"/>
    </font>
    <font>
      <sz val="11"/>
      <color theme="1"/>
      <name val="雅黑"/>
      <charset val="134"/>
    </font>
    <font>
      <sz val="12"/>
      <color theme="1"/>
      <name val="雅黑"/>
      <charset val="134"/>
    </font>
    <font>
      <sz val="26"/>
      <color theme="1"/>
      <name val="雅黑"/>
      <charset val="134"/>
    </font>
    <font>
      <sz val="20"/>
      <color theme="1"/>
      <name val="雅黑"/>
      <charset val="134"/>
    </font>
    <font>
      <sz val="10"/>
      <color theme="1"/>
      <name val="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 applyBorder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3"/>
  <sheetViews>
    <sheetView tabSelected="1" workbookViewId="0">
      <selection activeCell="K43" sqref="K43"/>
    </sheetView>
  </sheetViews>
  <sheetFormatPr defaultColWidth="39.8833333333333" defaultRowHeight="33" customHeight="1"/>
  <cols>
    <col min="1" max="1" width="16.775" style="3" customWidth="1"/>
    <col min="2" max="2" width="18" style="4" customWidth="1"/>
    <col min="3" max="3" width="49.75" style="4" customWidth="1"/>
    <col min="4" max="4" width="6.10833333333333" style="5" customWidth="1"/>
    <col min="5" max="5" width="17.125" style="4" hidden="1" customWidth="1"/>
    <col min="6" max="6" width="7.88333333333333" style="4" hidden="1" customWidth="1"/>
    <col min="7" max="7" width="19.25" style="4" hidden="1" customWidth="1"/>
    <col min="8" max="8" width="9.88333333333333" style="4" hidden="1" customWidth="1"/>
    <col min="9" max="9" width="16.5" style="4" hidden="1" customWidth="1"/>
    <col min="10" max="10" width="10" style="4" hidden="1" customWidth="1"/>
    <col min="11" max="24" width="39.8833333333333" style="4"/>
    <col min="25" max="16384" width="39.8833333333333" style="6"/>
  </cols>
  <sheetData>
    <row r="1" ht="53.1" customHeight="1" spans="1:2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9.1" customHeight="1" spans="1:24">
      <c r="A2" s="9" t="s">
        <v>1</v>
      </c>
      <c r="B2" s="9"/>
      <c r="C2" s="10"/>
      <c r="D2" s="10"/>
      <c r="E2" s="11" t="s">
        <v>2</v>
      </c>
      <c r="F2" s="11"/>
      <c r="G2" s="11"/>
      <c r="H2" s="11"/>
      <c r="I2" s="11"/>
      <c r="J2" s="11"/>
    </row>
    <row r="3" s="1" customFormat="1" ht="20.1" customHeight="1" spans="1:24">
      <c r="A3" s="9" t="s">
        <v>3</v>
      </c>
      <c r="B3" s="9" t="s">
        <v>4</v>
      </c>
      <c r="C3" s="12" t="s">
        <v>5</v>
      </c>
      <c r="D3" s="11" t="s">
        <v>6</v>
      </c>
      <c r="E3" s="11"/>
      <c r="F3" s="11"/>
      <c r="G3" s="11"/>
      <c r="H3" s="11"/>
      <c r="I3" s="11"/>
      <c r="J3" s="11"/>
    </row>
    <row r="4" s="1" customFormat="1" ht="20.1" customHeight="1" spans="1:24">
      <c r="A4" s="9"/>
      <c r="B4" s="9"/>
      <c r="C4" s="12"/>
      <c r="D4" s="11"/>
      <c r="E4" s="11"/>
      <c r="F4" s="11" t="s">
        <v>7</v>
      </c>
      <c r="G4" s="11"/>
      <c r="H4" s="11" t="s">
        <v>7</v>
      </c>
      <c r="I4" s="11"/>
      <c r="J4" s="11" t="s">
        <v>7</v>
      </c>
    </row>
    <row r="5" customHeight="1" spans="1:24">
      <c r="A5" s="13" t="s">
        <v>8</v>
      </c>
      <c r="B5" s="12" t="s">
        <v>9</v>
      </c>
      <c r="C5" s="12" t="s">
        <v>10</v>
      </c>
      <c r="D5" s="12">
        <v>4</v>
      </c>
      <c r="E5" s="14"/>
      <c r="F5" s="15"/>
      <c r="G5" s="14"/>
      <c r="H5" s="15"/>
      <c r="I5" s="14"/>
      <c r="J5" s="15"/>
    </row>
    <row r="6" customHeight="1" spans="1:24">
      <c r="A6" s="16"/>
      <c r="B6" s="17" t="s">
        <v>11</v>
      </c>
      <c r="C6" s="17" t="s">
        <v>12</v>
      </c>
      <c r="D6" s="12">
        <v>2</v>
      </c>
      <c r="E6" s="14"/>
      <c r="F6" s="15"/>
      <c r="G6" s="14"/>
      <c r="H6" s="15"/>
      <c r="I6" s="14"/>
      <c r="J6" s="15"/>
    </row>
    <row r="7" s="2" customFormat="1" customHeight="1" spans="1:24">
      <c r="A7" s="16"/>
      <c r="B7" s="17" t="s">
        <v>13</v>
      </c>
      <c r="C7" s="17" t="s">
        <v>14</v>
      </c>
      <c r="D7" s="12">
        <v>3</v>
      </c>
      <c r="E7" s="14"/>
      <c r="F7" s="15"/>
      <c r="G7" s="14"/>
      <c r="H7" s="15"/>
      <c r="I7" s="14"/>
      <c r="J7" s="1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="2" customFormat="1" customHeight="1" spans="1:24">
      <c r="A8" s="16"/>
      <c r="B8" s="17" t="s">
        <v>15</v>
      </c>
      <c r="C8" s="17" t="s">
        <v>16</v>
      </c>
      <c r="D8" s="12">
        <v>3</v>
      </c>
      <c r="E8" s="14"/>
      <c r="F8" s="15"/>
      <c r="G8" s="14"/>
      <c r="H8" s="15"/>
      <c r="I8" s="14"/>
      <c r="J8" s="15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="2" customFormat="1" customHeight="1" spans="1:24">
      <c r="A9" s="16"/>
      <c r="B9" s="17" t="s">
        <v>17</v>
      </c>
      <c r="C9" s="17" t="s">
        <v>18</v>
      </c>
      <c r="D9" s="12">
        <v>2</v>
      </c>
      <c r="E9" s="14"/>
      <c r="F9" s="15"/>
      <c r="G9" s="14"/>
      <c r="H9" s="15"/>
      <c r="I9" s="14"/>
      <c r="J9" s="1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customHeight="1" spans="1:24">
      <c r="A10" s="16"/>
      <c r="B10" s="12" t="s">
        <v>19</v>
      </c>
      <c r="C10" s="12" t="s">
        <v>20</v>
      </c>
      <c r="D10" s="12">
        <v>3</v>
      </c>
      <c r="E10" s="14"/>
      <c r="F10" s="15"/>
      <c r="G10" s="14"/>
      <c r="H10" s="15"/>
      <c r="I10" s="14"/>
      <c r="J10" s="15"/>
    </row>
    <row r="11" customHeight="1" spans="1:24">
      <c r="A11" s="16"/>
      <c r="B11" s="17" t="s">
        <v>21</v>
      </c>
      <c r="C11" s="17" t="s">
        <v>22</v>
      </c>
      <c r="D11" s="12">
        <v>3</v>
      </c>
      <c r="E11" s="14"/>
      <c r="F11" s="15"/>
      <c r="G11" s="14"/>
      <c r="H11" s="15"/>
      <c r="I11" s="14"/>
      <c r="J11" s="15"/>
    </row>
    <row r="12" customHeight="1" spans="1:24">
      <c r="A12" s="16"/>
      <c r="B12" s="17" t="s">
        <v>23</v>
      </c>
      <c r="C12" s="17" t="s">
        <v>24</v>
      </c>
      <c r="D12" s="12">
        <v>5</v>
      </c>
      <c r="E12" s="14"/>
      <c r="F12" s="15"/>
      <c r="G12" s="14"/>
      <c r="H12" s="15"/>
      <c r="I12" s="14"/>
      <c r="J12" s="15"/>
    </row>
    <row r="13" customHeight="1" spans="1:24">
      <c r="A13" s="16"/>
      <c r="B13" s="12" t="s">
        <v>25</v>
      </c>
      <c r="C13" s="12" t="s">
        <v>26</v>
      </c>
      <c r="D13" s="12">
        <v>3</v>
      </c>
      <c r="E13" s="14"/>
      <c r="F13" s="15"/>
      <c r="G13" s="14"/>
      <c r="H13" s="15"/>
      <c r="I13" s="14"/>
      <c r="J13" s="15"/>
    </row>
    <row r="14" s="2" customFormat="1" customHeight="1" spans="1:24">
      <c r="A14" s="16"/>
      <c r="B14" s="12" t="s">
        <v>27</v>
      </c>
      <c r="C14" s="12" t="s">
        <v>28</v>
      </c>
      <c r="D14" s="12">
        <v>3</v>
      </c>
      <c r="E14" s="14"/>
      <c r="F14" s="15"/>
      <c r="G14" s="14"/>
      <c r="H14" s="15"/>
      <c r="I14" s="14"/>
      <c r="J14" s="1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="2" customFormat="1" customHeight="1" spans="1:24">
      <c r="A15" s="16"/>
      <c r="B15" s="12" t="s">
        <v>29</v>
      </c>
      <c r="C15" s="12" t="s">
        <v>30</v>
      </c>
      <c r="D15" s="12">
        <v>3</v>
      </c>
      <c r="E15" s="14"/>
      <c r="F15" s="15"/>
      <c r="G15" s="14"/>
      <c r="H15" s="15"/>
      <c r="I15" s="14"/>
      <c r="J15" s="1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="2" customFormat="1" customHeight="1" spans="1:24">
      <c r="A16" s="16"/>
      <c r="B16" s="12" t="s">
        <v>31</v>
      </c>
      <c r="C16" s="12" t="s">
        <v>32</v>
      </c>
      <c r="D16" s="12">
        <v>2</v>
      </c>
      <c r="E16" s="14"/>
      <c r="F16" s="15"/>
      <c r="G16" s="14"/>
      <c r="H16" s="15"/>
      <c r="I16" s="14"/>
      <c r="J16" s="1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customHeight="1" spans="1:24">
      <c r="A17" s="16"/>
      <c r="B17" s="12" t="s">
        <v>33</v>
      </c>
      <c r="C17" s="12" t="s">
        <v>34</v>
      </c>
      <c r="D17" s="12">
        <v>3</v>
      </c>
      <c r="E17" s="14"/>
      <c r="F17" s="15"/>
      <c r="G17" s="14"/>
      <c r="H17" s="15"/>
      <c r="I17" s="14"/>
      <c r="J17" s="15"/>
    </row>
    <row r="18" s="2" customFormat="1" customHeight="1" spans="1:24">
      <c r="A18" s="16"/>
      <c r="B18" s="12" t="s">
        <v>35</v>
      </c>
      <c r="C18" s="12" t="s">
        <v>36</v>
      </c>
      <c r="D18" s="12">
        <v>2</v>
      </c>
      <c r="E18" s="14"/>
      <c r="F18" s="15"/>
      <c r="G18" s="14"/>
      <c r="H18" s="15"/>
      <c r="I18" s="14"/>
      <c r="J18" s="1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="2" customFormat="1" customHeight="1" spans="1:24">
      <c r="A19" s="18"/>
      <c r="B19" s="12" t="s">
        <v>37</v>
      </c>
      <c r="C19" s="12" t="s">
        <v>38</v>
      </c>
      <c r="D19" s="12">
        <v>2</v>
      </c>
      <c r="E19" s="14"/>
      <c r="F19" s="15"/>
      <c r="G19" s="14"/>
      <c r="H19" s="15"/>
      <c r="I19" s="14"/>
      <c r="J19" s="1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customHeight="1" spans="1:24">
      <c r="A20" s="19" t="s">
        <v>39</v>
      </c>
      <c r="B20" s="12" t="s">
        <v>40</v>
      </c>
      <c r="C20" s="12" t="s">
        <v>41</v>
      </c>
      <c r="D20" s="12">
        <v>2</v>
      </c>
      <c r="E20" s="14"/>
      <c r="F20" s="15"/>
      <c r="G20" s="14"/>
      <c r="H20" s="15"/>
      <c r="I20" s="14"/>
      <c r="J20" s="15"/>
    </row>
    <row r="21" customHeight="1" spans="1:24">
      <c r="A21" s="19"/>
      <c r="B21" s="12"/>
      <c r="C21" s="12" t="s">
        <v>42</v>
      </c>
      <c r="D21" s="12">
        <v>3</v>
      </c>
      <c r="E21" s="14"/>
      <c r="F21" s="15"/>
      <c r="G21" s="14"/>
      <c r="H21" s="15"/>
      <c r="I21" s="14"/>
      <c r="J21" s="15"/>
    </row>
    <row r="22" customHeight="1" spans="1:24">
      <c r="A22" s="19"/>
      <c r="B22" s="12"/>
      <c r="C22" s="12" t="s">
        <v>43</v>
      </c>
      <c r="D22" s="12">
        <v>3</v>
      </c>
      <c r="E22" s="14"/>
      <c r="F22" s="15"/>
      <c r="G22" s="14"/>
      <c r="H22" s="15"/>
      <c r="I22" s="14"/>
      <c r="J22" s="15"/>
    </row>
    <row r="23" customHeight="1" spans="1:24">
      <c r="A23" s="19"/>
      <c r="B23" s="12" t="s">
        <v>44</v>
      </c>
      <c r="C23" s="12" t="s">
        <v>45</v>
      </c>
      <c r="D23" s="12">
        <v>3</v>
      </c>
      <c r="E23" s="14"/>
      <c r="F23" s="15"/>
      <c r="G23" s="14"/>
      <c r="H23" s="15"/>
      <c r="I23" s="14"/>
      <c r="J23" s="15"/>
    </row>
    <row r="24" customHeight="1" spans="1:24">
      <c r="A24" s="19"/>
      <c r="B24" s="12"/>
      <c r="C24" s="12" t="s">
        <v>46</v>
      </c>
      <c r="D24" s="12">
        <v>3</v>
      </c>
      <c r="E24" s="14"/>
      <c r="F24" s="15"/>
      <c r="G24" s="14"/>
      <c r="H24" s="15"/>
      <c r="I24" s="14"/>
      <c r="J24" s="15"/>
    </row>
    <row r="25" customHeight="1" spans="1:24">
      <c r="A25" s="19"/>
      <c r="B25" s="12"/>
      <c r="C25" s="12" t="s">
        <v>47</v>
      </c>
      <c r="D25" s="12">
        <v>2</v>
      </c>
      <c r="E25" s="14"/>
      <c r="F25" s="15"/>
      <c r="G25" s="14"/>
      <c r="H25" s="15"/>
      <c r="I25" s="14"/>
      <c r="J25" s="15"/>
    </row>
    <row r="26" customHeight="1" spans="1:24">
      <c r="A26" s="19"/>
      <c r="B26" s="12" t="s">
        <v>48</v>
      </c>
      <c r="C26" s="12" t="s">
        <v>49</v>
      </c>
      <c r="D26" s="12">
        <v>3</v>
      </c>
      <c r="E26" s="14"/>
      <c r="F26" s="15"/>
      <c r="G26" s="14"/>
      <c r="H26" s="15"/>
      <c r="I26" s="14"/>
      <c r="J26" s="15"/>
    </row>
    <row r="27" customHeight="1" spans="1:24">
      <c r="A27" s="19"/>
      <c r="B27" s="12" t="s">
        <v>50</v>
      </c>
      <c r="C27" s="12" t="s">
        <v>51</v>
      </c>
      <c r="D27" s="12">
        <v>3</v>
      </c>
      <c r="E27" s="14"/>
      <c r="F27" s="15"/>
      <c r="G27" s="14"/>
      <c r="H27" s="15"/>
      <c r="I27" s="14"/>
      <c r="J27" s="15"/>
    </row>
    <row r="28" customHeight="1" spans="1:24">
      <c r="A28" s="19"/>
      <c r="B28" s="12" t="s">
        <v>52</v>
      </c>
      <c r="C28" s="12" t="s">
        <v>53</v>
      </c>
      <c r="D28" s="12">
        <v>3</v>
      </c>
      <c r="E28" s="14"/>
      <c r="F28" s="15"/>
      <c r="G28" s="14"/>
      <c r="H28" s="15"/>
      <c r="I28" s="14"/>
      <c r="J28" s="15"/>
    </row>
    <row r="29" customHeight="1" spans="1:24">
      <c r="A29" s="19"/>
      <c r="B29" s="12" t="s">
        <v>54</v>
      </c>
      <c r="C29" s="12" t="s">
        <v>55</v>
      </c>
      <c r="D29" s="12">
        <v>2</v>
      </c>
      <c r="E29" s="14"/>
      <c r="F29" s="15"/>
      <c r="G29" s="14"/>
      <c r="H29" s="15"/>
      <c r="I29" s="14"/>
      <c r="J29" s="15"/>
    </row>
    <row r="30" customHeight="1" spans="1:24">
      <c r="A30" s="19" t="s">
        <v>56</v>
      </c>
      <c r="B30" s="12" t="s">
        <v>57</v>
      </c>
      <c r="C30" s="12" t="s">
        <v>58</v>
      </c>
      <c r="D30" s="12">
        <v>3</v>
      </c>
      <c r="E30" s="14"/>
      <c r="F30" s="15"/>
      <c r="G30" s="14"/>
      <c r="H30" s="15"/>
      <c r="I30" s="14"/>
      <c r="J30" s="15"/>
    </row>
    <row r="31" customHeight="1" spans="1:24">
      <c r="A31" s="19"/>
      <c r="B31" s="12"/>
      <c r="C31" s="12" t="s">
        <v>59</v>
      </c>
      <c r="D31" s="12">
        <v>2</v>
      </c>
      <c r="E31" s="14"/>
      <c r="F31" s="15"/>
      <c r="G31" s="14"/>
      <c r="H31" s="15"/>
      <c r="I31" s="14"/>
      <c r="J31" s="15"/>
    </row>
    <row r="32" s="2" customFormat="1" customHeight="1" spans="1:24">
      <c r="A32" s="19"/>
      <c r="B32" s="12"/>
      <c r="C32" s="12" t="s">
        <v>60</v>
      </c>
      <c r="D32" s="12">
        <v>2</v>
      </c>
      <c r="E32" s="14"/>
      <c r="F32" s="15"/>
      <c r="G32" s="14"/>
      <c r="H32" s="15"/>
      <c r="I32" s="14"/>
      <c r="J32" s="15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="2" customFormat="1" customHeight="1" spans="1:24">
      <c r="A33" s="19"/>
      <c r="B33" s="12"/>
      <c r="C33" s="12" t="s">
        <v>61</v>
      </c>
      <c r="D33" s="12">
        <v>3</v>
      </c>
      <c r="E33" s="14"/>
      <c r="F33" s="15"/>
      <c r="G33" s="14"/>
      <c r="H33" s="15"/>
      <c r="I33" s="14"/>
      <c r="J33" s="15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customHeight="1" spans="1:24">
      <c r="A34" s="19"/>
      <c r="B34" s="12"/>
      <c r="C34" s="17" t="s">
        <v>62</v>
      </c>
      <c r="D34" s="12">
        <v>2</v>
      </c>
      <c r="E34" s="14"/>
      <c r="F34" s="15"/>
      <c r="G34" s="14"/>
      <c r="H34" s="15"/>
      <c r="I34" s="14"/>
      <c r="J34" s="15"/>
    </row>
    <row r="35" ht="42" customHeight="1" spans="1:24">
      <c r="A35" s="19"/>
      <c r="B35" s="12" t="s">
        <v>63</v>
      </c>
      <c r="C35" s="12" t="s">
        <v>64</v>
      </c>
      <c r="D35" s="12">
        <v>2</v>
      </c>
      <c r="E35" s="14"/>
      <c r="F35" s="15"/>
      <c r="G35" s="14"/>
      <c r="H35" s="15"/>
      <c r="I35" s="14"/>
      <c r="J35" s="15"/>
    </row>
    <row r="36" customHeight="1" spans="1:24">
      <c r="A36" s="19" t="s">
        <v>65</v>
      </c>
      <c r="B36" s="12" t="s">
        <v>66</v>
      </c>
      <c r="C36" s="20" t="s">
        <v>67</v>
      </c>
      <c r="D36" s="12">
        <v>2</v>
      </c>
      <c r="E36" s="14"/>
      <c r="F36" s="15"/>
      <c r="G36" s="14"/>
      <c r="H36" s="15"/>
      <c r="I36" s="14"/>
      <c r="J36" s="15"/>
    </row>
    <row r="37" customHeight="1" spans="1:24">
      <c r="A37" s="19"/>
      <c r="B37" s="12" t="s">
        <v>68</v>
      </c>
      <c r="C37" s="20" t="s">
        <v>69</v>
      </c>
      <c r="D37" s="12">
        <v>2</v>
      </c>
      <c r="E37" s="14"/>
      <c r="F37" s="15"/>
      <c r="G37" s="14"/>
      <c r="H37" s="15"/>
      <c r="I37" s="14"/>
      <c r="J37" s="15"/>
    </row>
    <row r="38" ht="42" customHeight="1" spans="1:24">
      <c r="A38" s="19"/>
      <c r="B38" s="12" t="s">
        <v>70</v>
      </c>
      <c r="C38" s="20" t="s">
        <v>71</v>
      </c>
      <c r="D38" s="12">
        <v>2</v>
      </c>
      <c r="E38" s="14"/>
      <c r="F38" s="15"/>
      <c r="G38" s="14"/>
      <c r="H38" s="15"/>
      <c r="I38" s="14"/>
      <c r="J38" s="15"/>
    </row>
    <row r="39" customHeight="1" spans="1:24">
      <c r="A39" s="19"/>
      <c r="B39" s="12" t="s">
        <v>72</v>
      </c>
      <c r="C39" s="20" t="s">
        <v>73</v>
      </c>
      <c r="D39" s="12">
        <v>2</v>
      </c>
      <c r="E39" s="14"/>
      <c r="F39" s="15"/>
      <c r="G39" s="14"/>
      <c r="H39" s="15"/>
      <c r="I39" s="14"/>
      <c r="J39" s="15"/>
    </row>
    <row r="40" customHeight="1" spans="1:24">
      <c r="A40" s="19"/>
      <c r="B40" s="12" t="s">
        <v>74</v>
      </c>
      <c r="C40" s="20" t="s">
        <v>75</v>
      </c>
      <c r="D40" s="12">
        <v>2</v>
      </c>
      <c r="E40" s="14"/>
      <c r="F40" s="20"/>
      <c r="G40" s="14"/>
      <c r="H40" s="15"/>
      <c r="I40" s="14"/>
      <c r="J40" s="15"/>
    </row>
    <row r="41" customHeight="1" spans="1:24">
      <c r="A41" s="19" t="s">
        <v>76</v>
      </c>
      <c r="B41" s="12" t="s">
        <v>77</v>
      </c>
      <c r="C41" s="12" t="s">
        <v>78</v>
      </c>
      <c r="D41" s="12">
        <v>3</v>
      </c>
      <c r="E41" s="14"/>
      <c r="F41" s="15"/>
      <c r="G41" s="14"/>
      <c r="H41" s="15"/>
      <c r="I41" s="14"/>
      <c r="J41" s="15"/>
    </row>
    <row r="42" s="1" customFormat="1" ht="34" customHeight="1" spans="1:24">
      <c r="A42" s="11"/>
      <c r="B42" s="11" t="s">
        <v>79</v>
      </c>
      <c r="C42" s="11"/>
      <c r="D42" s="12">
        <v>3</v>
      </c>
      <c r="E42" s="14"/>
      <c r="F42" s="21"/>
      <c r="G42" s="14"/>
      <c r="H42" s="21"/>
      <c r="I42" s="14"/>
      <c r="J42" s="11"/>
    </row>
    <row r="43" ht="34" customHeight="1" spans="1:24">
      <c r="A43" s="10" t="s">
        <v>80</v>
      </c>
      <c r="B43" s="10"/>
      <c r="C43" s="10">
        <f>SUM(C13:C41)</f>
        <v>0</v>
      </c>
      <c r="D43" s="11">
        <f>SUM(D5:D42)</f>
        <v>100</v>
      </c>
      <c r="E43" s="11"/>
      <c r="F43" s="10"/>
      <c r="G43" s="10"/>
      <c r="H43" s="10"/>
      <c r="I43" s="10"/>
      <c r="J43" s="10"/>
    </row>
  </sheetData>
  <mergeCells count="18">
    <mergeCell ref="A1:J1"/>
    <mergeCell ref="A2:B2"/>
    <mergeCell ref="E2:J2"/>
    <mergeCell ref="E3:F3"/>
    <mergeCell ref="G3:H3"/>
    <mergeCell ref="I3:J3"/>
    <mergeCell ref="A43:B43"/>
    <mergeCell ref="A3:A4"/>
    <mergeCell ref="A5:A19"/>
    <mergeCell ref="A20:A29"/>
    <mergeCell ref="A30:A35"/>
    <mergeCell ref="A36:A40"/>
    <mergeCell ref="B3:B4"/>
    <mergeCell ref="B20:B22"/>
    <mergeCell ref="B23:B25"/>
    <mergeCell ref="B30:B34"/>
    <mergeCell ref="C3:C4"/>
    <mergeCell ref="D3:D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2026-05-15T14:04:00Z</dcterms:created>
  <dcterms:modified xsi:type="dcterms:W3CDTF">2026-06-10T06:53:59Z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4F387308FE894F93991B2F357552A9E3_12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